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C22" i="1"/>
  <c r="C24"/>
  <c r="C26"/>
  <c r="C28"/>
  <c r="C29"/>
  <c r="C31"/>
  <c r="C33"/>
  <c r="C35"/>
  <c r="C37"/>
  <c r="C39"/>
  <c r="C41"/>
  <c r="C44"/>
  <c r="C46"/>
  <c r="C48"/>
</calcChain>
</file>

<file path=xl/sharedStrings.xml><?xml version="1.0" encoding="utf-8"?>
<sst xmlns="http://schemas.openxmlformats.org/spreadsheetml/2006/main" count="50" uniqueCount="49">
  <si>
    <t>Погонажнаж</t>
  </si>
  <si>
    <t>Оптовая цена Наличный расчёт за кв. м.</t>
  </si>
  <si>
    <t>Оптовая цена за шт.</t>
  </si>
  <si>
    <t>Оптовая цена за погонный метр.</t>
  </si>
  <si>
    <t>Имитация бруса 17х146х6000</t>
  </si>
  <si>
    <t>Имитация бруса 17х146х3000</t>
  </si>
  <si>
    <t>Имитация бруса 17х146х2000</t>
  </si>
  <si>
    <t>Доска 45х95х6000 сухая строганная, м</t>
  </si>
  <si>
    <t>Доска 45х95х3000 сухая строганная, м</t>
  </si>
  <si>
    <t>Доска 45х95х2000 сухая строганная, м</t>
  </si>
  <si>
    <t>Доска 45х145х6000 сухая строганная, м</t>
  </si>
  <si>
    <t>Доска 45х145х3000 сухая строганная, м</t>
  </si>
  <si>
    <t>Доска 45х145х2000 сухая строганная, м</t>
  </si>
  <si>
    <t>Рейка</t>
  </si>
  <si>
    <t>Оптовая цена Наличный расчёт</t>
  </si>
  <si>
    <t>Цена м/п</t>
  </si>
  <si>
    <t>Цена шт.</t>
  </si>
  <si>
    <t>Рейка 10х40х2000 (30шт/уп) сухая строганная профилированная, м</t>
  </si>
  <si>
    <t>Рейка 10х40х3000 (30шт/уп) сухая строганная профилированная, м</t>
  </si>
  <si>
    <t>Рейка 20х20х3000 (12шт/уп) сухая строганная профилированная, м</t>
  </si>
  <si>
    <t>Рейка 20х30х2000 (20шт/уп) сухая строганная профилированная, м</t>
  </si>
  <si>
    <t>Рейка 20х30х3000 (12шт/уп) сухая строганная профилированная, м</t>
  </si>
  <si>
    <t>Рейка 20х40х2000 (15шт/уп) сухая строганная профилированная, м</t>
  </si>
  <si>
    <t>Рейка 20х40х3000 (12шт/уп) сухая строганная профилированная, м</t>
  </si>
  <si>
    <t>Рейка 20х50х3000 (12шт/уп) сухая строганная профилированная, м</t>
  </si>
  <si>
    <t>Рейка 20х70х2000 (10шт/уп) сухая строганная профилированная, м</t>
  </si>
  <si>
    <t>Рейка 20х70х3000 (10шт/уп) сухая строганная профилированная, м</t>
  </si>
  <si>
    <t>Рейка 20х95х2000 (5шт/уп) сухая строганная профилированная, м</t>
  </si>
  <si>
    <t>Рейка 20х95х3000 (5шт/уп) сухая строганная профилированная, м</t>
  </si>
  <si>
    <t>Рейка 30х30х2000 (12шт/уп) сухая строганная профилированная, м</t>
  </si>
  <si>
    <t>Рейка 30х30х3000 (12шт/уп) сухая строганная профилированная, м</t>
  </si>
  <si>
    <t>Рейка 30х40х2000 (15шт/уп) сухая строганная профилированная, м</t>
  </si>
  <si>
    <t>Рейка 30х40х3000 (12шт/уп) сухая строганная профилированная, м</t>
  </si>
  <si>
    <t>Рейка 30х50х2000 (9шт/уп) сухая строганная профилированная, м</t>
  </si>
  <si>
    <t>Рейка 30х50х3000 (9шт/уп) сухая строганная профилированная, м</t>
  </si>
  <si>
    <t>Рейка 40х40х2000 (9шт/уп) сухая строганная профилированная, м</t>
  </si>
  <si>
    <t>Рейка 40х40х3000 (6шт/уп) сухая строганная профилированная, м</t>
  </si>
  <si>
    <t>Рейка 45х45х2000 (6шт/уп) сухая строганная профилированная, м</t>
  </si>
  <si>
    <t>Рейка 40х50х2000 (6шт/уп) сухая строганная профилированная, м</t>
  </si>
  <si>
    <t>Рейка 40х50х3000 (6шт/уп) сухая строганная профилированная, м</t>
  </si>
  <si>
    <t>Рейка 40х60х2000 (6шт/уп) сухая строганная профилированная, м</t>
  </si>
  <si>
    <t>Рейка 40х60х3000 (6шт/уп) сухая строганная профилированная, м</t>
  </si>
  <si>
    <t>Рейка 50х50х2000 (6шт/уп) сухая строганная профилированная , м</t>
  </si>
  <si>
    <t>Рейка 50х50х3000 (6шт/уп) сухая строганная профилированная , м</t>
  </si>
  <si>
    <t>Доска пола шпунтованая 28х146х6000 сорт АВ</t>
  </si>
  <si>
    <t>Доска пола шпунтованая 36х126х6000 сорт АВ</t>
  </si>
  <si>
    <t>Евровагонка 12,5*96*3000 сорт АВ</t>
  </si>
  <si>
    <t>Вагонка Штиль 14*120*3000 сорт АВ</t>
  </si>
  <si>
    <t>Рейка 13х40х3000 (30шт/уп) сухая строганная профилированная, 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</si>
</sst>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2" fontId="3" fillId="0" borderId="5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0" fontId="3" fillId="0" borderId="0" xfId="0" applyNumberFormat="1" applyFont="1" applyFill="1"/>
    <xf numFmtId="0" fontId="3" fillId="0" borderId="19" xfId="0" applyNumberFormat="1" applyFont="1" applyFill="1" applyBorder="1" applyAlignment="1">
      <alignment horizontal="left" vertical="center" wrapText="1"/>
    </xf>
    <xf numFmtId="0" fontId="3" fillId="0" borderId="20" xfId="0" applyNumberFormat="1" applyFont="1" applyFill="1" applyBorder="1" applyAlignment="1">
      <alignment horizontal="left" vertical="center" wrapText="1"/>
    </xf>
    <xf numFmtId="2" fontId="3" fillId="0" borderId="6" xfId="0" applyNumberFormat="1" applyFont="1" applyFill="1" applyBorder="1" applyAlignment="1">
      <alignment horizontal="center" vertical="center"/>
    </xf>
    <xf numFmtId="2" fontId="3" fillId="0" borderId="16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21" xfId="0" applyFont="1" applyFill="1" applyBorder="1"/>
    <xf numFmtId="2" fontId="3" fillId="0" borderId="19" xfId="0" applyNumberFormat="1" applyFont="1" applyFill="1" applyBorder="1" applyAlignment="1">
      <alignment horizontal="center" vertical="center"/>
    </xf>
    <xf numFmtId="2" fontId="3" fillId="0" borderId="20" xfId="0" applyNumberFormat="1" applyFont="1" applyFill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left" vertical="center"/>
    </xf>
    <xf numFmtId="0" fontId="3" fillId="0" borderId="34" xfId="0" applyNumberFormat="1" applyFont="1" applyBorder="1" applyAlignment="1">
      <alignment horizontal="left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3" fillId="0" borderId="22" xfId="0" applyNumberFormat="1" applyFont="1" applyBorder="1" applyAlignment="1">
      <alignment horizontal="left"/>
    </xf>
    <xf numFmtId="0" fontId="3" fillId="0" borderId="26" xfId="0" applyNumberFormat="1" applyFont="1" applyBorder="1" applyAlignment="1">
      <alignment horizontal="left"/>
    </xf>
    <xf numFmtId="0" fontId="3" fillId="0" borderId="6" xfId="0" applyNumberFormat="1" applyFont="1" applyBorder="1" applyAlignment="1">
      <alignment horizontal="left"/>
    </xf>
    <xf numFmtId="0" fontId="3" fillId="0" borderId="29" xfId="0" applyNumberFormat="1" applyFont="1" applyBorder="1" applyAlignment="1">
      <alignment horizontal="left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29" xfId="0" applyNumberFormat="1" applyFont="1" applyFill="1" applyBorder="1" applyAlignment="1">
      <alignment horizontal="left" vertical="center"/>
    </xf>
    <xf numFmtId="0" fontId="3" fillId="0" borderId="15" xfId="0" applyNumberFormat="1" applyFont="1" applyFill="1" applyBorder="1" applyAlignment="1">
      <alignment horizontal="left" vertical="center"/>
    </xf>
    <xf numFmtId="0" fontId="3" fillId="0" borderId="30" xfId="0" applyNumberFormat="1" applyFont="1" applyFill="1" applyBorder="1" applyAlignment="1">
      <alignment horizontal="left" vertical="center"/>
    </xf>
    <xf numFmtId="0" fontId="3" fillId="0" borderId="6" xfId="0" applyNumberFormat="1" applyFont="1" applyBorder="1" applyAlignment="1">
      <alignment horizontal="left" vertical="center"/>
    </xf>
    <xf numFmtId="0" fontId="3" fillId="0" borderId="29" xfId="0" applyNumberFormat="1" applyFont="1" applyBorder="1" applyAlignment="1">
      <alignment horizontal="left" vertical="center"/>
    </xf>
    <xf numFmtId="0" fontId="3" fillId="3" borderId="17" xfId="0" applyNumberFormat="1" applyFont="1" applyFill="1" applyBorder="1" applyAlignment="1">
      <alignment horizontal="left" vertical="center" wrapText="1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23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left" vertical="center" wrapText="1"/>
    </xf>
    <xf numFmtId="2" fontId="3" fillId="3" borderId="19" xfId="0" applyNumberFormat="1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>
      <alignment horizontal="left" vertical="center" wrapText="1"/>
    </xf>
    <xf numFmtId="2" fontId="3" fillId="3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topLeftCell="A16" workbookViewId="0">
      <selection activeCell="G39" sqref="G39"/>
    </sheetView>
  </sheetViews>
  <sheetFormatPr defaultRowHeight="14.4" outlineLevelRow="1"/>
  <cols>
    <col min="1" max="1" width="50" customWidth="1"/>
    <col min="2" max="2" width="10.77734375" customWidth="1"/>
  </cols>
  <sheetData>
    <row r="1" spans="1:5" s="3" customFormat="1" ht="61.8" customHeight="1" thickBot="1">
      <c r="A1" s="33" t="s">
        <v>0</v>
      </c>
      <c r="B1" s="34"/>
      <c r="C1" s="1" t="s">
        <v>1</v>
      </c>
      <c r="D1" s="1" t="s">
        <v>2</v>
      </c>
      <c r="E1" s="2" t="s">
        <v>3</v>
      </c>
    </row>
    <row r="2" spans="1:5" s="3" customFormat="1" ht="11.4" customHeight="1">
      <c r="A2" s="35" t="s">
        <v>44</v>
      </c>
      <c r="B2" s="36"/>
      <c r="C2" s="21">
        <v>1200</v>
      </c>
      <c r="D2" s="22">
        <v>972</v>
      </c>
      <c r="E2" s="4">
        <v>162</v>
      </c>
    </row>
    <row r="3" spans="1:5" s="3" customFormat="1" ht="11.4" customHeight="1">
      <c r="A3" s="37" t="s">
        <v>45</v>
      </c>
      <c r="B3" s="38"/>
      <c r="C3" s="5">
        <v>1500</v>
      </c>
      <c r="D3" s="6">
        <v>1134</v>
      </c>
      <c r="E3" s="7">
        <v>189</v>
      </c>
    </row>
    <row r="4" spans="1:5" s="3" customFormat="1" ht="11.4" customHeight="1">
      <c r="A4" s="39" t="s">
        <v>46</v>
      </c>
      <c r="B4" s="40"/>
      <c r="C4" s="5">
        <v>487</v>
      </c>
      <c r="D4" s="6">
        <v>140</v>
      </c>
      <c r="E4" s="7">
        <v>47</v>
      </c>
    </row>
    <row r="5" spans="1:5" s="3" customFormat="1" ht="11.4" customHeight="1">
      <c r="A5" s="41" t="s">
        <v>47</v>
      </c>
      <c r="B5" s="42"/>
      <c r="C5" s="23">
        <v>617</v>
      </c>
      <c r="D5" s="24">
        <v>222</v>
      </c>
      <c r="E5" s="25">
        <v>74</v>
      </c>
    </row>
    <row r="6" spans="1:5" s="3" customFormat="1" ht="11.4" customHeight="1">
      <c r="A6" s="43" t="s">
        <v>4</v>
      </c>
      <c r="B6" s="44"/>
      <c r="C6" s="5">
        <v>770</v>
      </c>
      <c r="D6" s="6">
        <v>675</v>
      </c>
      <c r="E6" s="7">
        <v>112.5</v>
      </c>
    </row>
    <row r="7" spans="1:5" s="3" customFormat="1" ht="11.4" customHeight="1">
      <c r="A7" s="43" t="s">
        <v>5</v>
      </c>
      <c r="B7" s="44"/>
      <c r="C7" s="5">
        <v>770</v>
      </c>
      <c r="D7" s="6">
        <v>337.5</v>
      </c>
      <c r="E7" s="7">
        <v>112.5</v>
      </c>
    </row>
    <row r="8" spans="1:5" s="3" customFormat="1" ht="11.4" customHeight="1">
      <c r="A8" s="43" t="s">
        <v>6</v>
      </c>
      <c r="B8" s="44"/>
      <c r="C8" s="5">
        <v>770</v>
      </c>
      <c r="D8" s="6">
        <v>225</v>
      </c>
      <c r="E8" s="7">
        <v>112.5</v>
      </c>
    </row>
    <row r="9" spans="1:5" s="3" customFormat="1" ht="11.4" customHeight="1">
      <c r="A9" s="43" t="s">
        <v>7</v>
      </c>
      <c r="B9" s="44"/>
      <c r="C9" s="5">
        <v>1894</v>
      </c>
      <c r="D9" s="6">
        <v>1080</v>
      </c>
      <c r="E9" s="8">
        <v>180</v>
      </c>
    </row>
    <row r="10" spans="1:5" s="3" customFormat="1" ht="11.4" customHeight="1">
      <c r="A10" s="43" t="s">
        <v>8</v>
      </c>
      <c r="B10" s="44"/>
      <c r="C10" s="5">
        <v>1894</v>
      </c>
      <c r="D10" s="6">
        <v>540</v>
      </c>
      <c r="E10" s="8">
        <v>180</v>
      </c>
    </row>
    <row r="11" spans="1:5" s="3" customFormat="1" ht="11.4" customHeight="1">
      <c r="A11" s="43" t="s">
        <v>9</v>
      </c>
      <c r="B11" s="44"/>
      <c r="C11" s="5">
        <v>1894</v>
      </c>
      <c r="D11" s="6">
        <v>360</v>
      </c>
      <c r="E11" s="8">
        <v>180</v>
      </c>
    </row>
    <row r="12" spans="1:5" s="3" customFormat="1" ht="11.4" customHeight="1">
      <c r="A12" s="43" t="s">
        <v>10</v>
      </c>
      <c r="B12" s="44"/>
      <c r="C12" s="5">
        <v>1931</v>
      </c>
      <c r="D12" s="6">
        <v>1680</v>
      </c>
      <c r="E12" s="8">
        <v>280</v>
      </c>
    </row>
    <row r="13" spans="1:5" s="3" customFormat="1" ht="11.4" customHeight="1">
      <c r="A13" s="43" t="s">
        <v>11</v>
      </c>
      <c r="B13" s="44"/>
      <c r="C13" s="5">
        <v>1931</v>
      </c>
      <c r="D13" s="6">
        <v>840</v>
      </c>
      <c r="E13" s="8">
        <v>280</v>
      </c>
    </row>
    <row r="14" spans="1:5" s="3" customFormat="1" ht="11.4" customHeight="1" thickBot="1">
      <c r="A14" s="26" t="s">
        <v>12</v>
      </c>
      <c r="B14" s="27"/>
      <c r="C14" s="9">
        <v>1931</v>
      </c>
      <c r="D14" s="10">
        <v>560</v>
      </c>
      <c r="E14" s="11">
        <v>280</v>
      </c>
    </row>
    <row r="16" spans="1:5" ht="15" thickBot="1"/>
    <row r="17" spans="1:3" s="3" customFormat="1" ht="11.4" customHeight="1">
      <c r="A17" s="28" t="s">
        <v>13</v>
      </c>
      <c r="B17" s="31" t="s">
        <v>14</v>
      </c>
      <c r="C17" s="31" t="s">
        <v>14</v>
      </c>
    </row>
    <row r="18" spans="1:3" ht="16.2" customHeight="1">
      <c r="A18" s="29"/>
      <c r="B18" s="32"/>
      <c r="C18" s="32"/>
    </row>
    <row r="19" spans="1:3" ht="13.2" customHeight="1" thickBot="1">
      <c r="A19" s="29"/>
      <c r="B19" s="32"/>
      <c r="C19" s="32"/>
    </row>
    <row r="20" spans="1:3" ht="16.2" customHeight="1" thickBot="1">
      <c r="A20" s="30"/>
      <c r="B20" s="17" t="s">
        <v>15</v>
      </c>
      <c r="C20" s="18" t="s">
        <v>16</v>
      </c>
    </row>
    <row r="21" spans="1:3" s="12" customFormat="1" ht="12" customHeight="1">
      <c r="A21" s="45" t="s">
        <v>17</v>
      </c>
      <c r="B21" s="46">
        <v>23</v>
      </c>
      <c r="C21" s="47">
        <v>46</v>
      </c>
    </row>
    <row r="22" spans="1:3" s="12" customFormat="1" ht="12.6" customHeight="1">
      <c r="A22" s="48" t="s">
        <v>18</v>
      </c>
      <c r="B22" s="46">
        <v>23</v>
      </c>
      <c r="C22" s="49">
        <f t="shared" ref="C22:C48" si="0">B22*3</f>
        <v>69</v>
      </c>
    </row>
    <row r="23" spans="1:3" s="12" customFormat="1" ht="12.6" customHeight="1">
      <c r="A23" s="48" t="s">
        <v>48</v>
      </c>
      <c r="B23" s="46">
        <v>27</v>
      </c>
      <c r="C23" s="49">
        <v>81</v>
      </c>
    </row>
    <row r="24" spans="1:3" s="12" customFormat="1" ht="12" customHeight="1" outlineLevel="1">
      <c r="A24" s="50" t="s">
        <v>19</v>
      </c>
      <c r="B24" s="51">
        <v>23</v>
      </c>
      <c r="C24" s="49">
        <f t="shared" si="0"/>
        <v>69</v>
      </c>
    </row>
    <row r="25" spans="1:3" s="12" customFormat="1" ht="12" customHeight="1" outlineLevel="1">
      <c r="A25" s="50" t="s">
        <v>20</v>
      </c>
      <c r="B25" s="51">
        <v>30</v>
      </c>
      <c r="C25" s="49">
        <v>60</v>
      </c>
    </row>
    <row r="26" spans="1:3" s="12" customFormat="1" ht="12" customHeight="1" outlineLevel="1">
      <c r="A26" s="50" t="s">
        <v>21</v>
      </c>
      <c r="B26" s="51">
        <v>30</v>
      </c>
      <c r="C26" s="49">
        <f t="shared" si="0"/>
        <v>90</v>
      </c>
    </row>
    <row r="27" spans="1:3" s="12" customFormat="1" ht="12" customHeight="1" outlineLevel="1">
      <c r="A27" s="13" t="s">
        <v>22</v>
      </c>
      <c r="B27" s="15">
        <v>35</v>
      </c>
      <c r="C27" s="19">
        <v>70</v>
      </c>
    </row>
    <row r="28" spans="1:3" s="12" customFormat="1" ht="12" customHeight="1" outlineLevel="1">
      <c r="A28" s="13" t="s">
        <v>23</v>
      </c>
      <c r="B28" s="15">
        <v>35</v>
      </c>
      <c r="C28" s="19">
        <f t="shared" si="0"/>
        <v>105</v>
      </c>
    </row>
    <row r="29" spans="1:3" s="12" customFormat="1" ht="12" customHeight="1" outlineLevel="1">
      <c r="A29" s="50" t="s">
        <v>24</v>
      </c>
      <c r="B29" s="51">
        <v>48</v>
      </c>
      <c r="C29" s="49">
        <f t="shared" si="0"/>
        <v>144</v>
      </c>
    </row>
    <row r="30" spans="1:3" s="12" customFormat="1" ht="12" customHeight="1" outlineLevel="1">
      <c r="A30" s="13" t="s">
        <v>25</v>
      </c>
      <c r="B30" s="15">
        <v>64</v>
      </c>
      <c r="C30" s="19">
        <v>128</v>
      </c>
    </row>
    <row r="31" spans="1:3" s="12" customFormat="1" ht="12" customHeight="1" outlineLevel="1">
      <c r="A31" s="13" t="s">
        <v>26</v>
      </c>
      <c r="B31" s="15">
        <v>64</v>
      </c>
      <c r="C31" s="19">
        <f t="shared" si="0"/>
        <v>192</v>
      </c>
    </row>
    <row r="32" spans="1:3" s="12" customFormat="1" ht="12" customHeight="1" outlineLevel="1">
      <c r="A32" s="50" t="s">
        <v>27</v>
      </c>
      <c r="B32" s="51">
        <v>87</v>
      </c>
      <c r="C32" s="49">
        <v>174</v>
      </c>
    </row>
    <row r="33" spans="1:3" s="12" customFormat="1" ht="12" customHeight="1" outlineLevel="1">
      <c r="A33" s="50" t="s">
        <v>28</v>
      </c>
      <c r="B33" s="51">
        <v>87</v>
      </c>
      <c r="C33" s="49">
        <f t="shared" si="0"/>
        <v>261</v>
      </c>
    </row>
    <row r="34" spans="1:3" s="12" customFormat="1" ht="12" customHeight="1" outlineLevel="1">
      <c r="A34" s="50" t="s">
        <v>29</v>
      </c>
      <c r="B34" s="51">
        <v>44</v>
      </c>
      <c r="C34" s="49">
        <v>88</v>
      </c>
    </row>
    <row r="35" spans="1:3" s="12" customFormat="1" ht="12" customHeight="1" outlineLevel="1">
      <c r="A35" s="50" t="s">
        <v>30</v>
      </c>
      <c r="B35" s="51">
        <v>44</v>
      </c>
      <c r="C35" s="49">
        <f t="shared" si="0"/>
        <v>132</v>
      </c>
    </row>
    <row r="36" spans="1:3" s="12" customFormat="1" ht="12" customHeight="1" outlineLevel="1">
      <c r="A36" s="13" t="s">
        <v>31</v>
      </c>
      <c r="B36" s="15">
        <v>52</v>
      </c>
      <c r="C36" s="19">
        <v>104</v>
      </c>
    </row>
    <row r="37" spans="1:3" s="12" customFormat="1" ht="12" customHeight="1" outlineLevel="1">
      <c r="A37" s="13" t="s">
        <v>32</v>
      </c>
      <c r="B37" s="15">
        <v>52</v>
      </c>
      <c r="C37" s="19">
        <f t="shared" si="0"/>
        <v>156</v>
      </c>
    </row>
    <row r="38" spans="1:3" s="12" customFormat="1" ht="12" customHeight="1" outlineLevel="1">
      <c r="A38" s="13" t="s">
        <v>33</v>
      </c>
      <c r="B38" s="15">
        <v>69</v>
      </c>
      <c r="C38" s="19">
        <v>138</v>
      </c>
    </row>
    <row r="39" spans="1:3" s="12" customFormat="1" ht="12" customHeight="1" outlineLevel="1">
      <c r="A39" s="13" t="s">
        <v>34</v>
      </c>
      <c r="B39" s="15">
        <v>69</v>
      </c>
      <c r="C39" s="19">
        <f t="shared" si="0"/>
        <v>207</v>
      </c>
    </row>
    <row r="40" spans="1:3" s="12" customFormat="1" ht="12" customHeight="1" outlineLevel="1">
      <c r="A40" s="13" t="s">
        <v>35</v>
      </c>
      <c r="B40" s="15">
        <v>70</v>
      </c>
      <c r="C40" s="19">
        <v>140</v>
      </c>
    </row>
    <row r="41" spans="1:3" s="12" customFormat="1" ht="12" customHeight="1" outlineLevel="1">
      <c r="A41" s="13" t="s">
        <v>36</v>
      </c>
      <c r="B41" s="15">
        <v>70</v>
      </c>
      <c r="C41" s="19">
        <f t="shared" si="0"/>
        <v>210</v>
      </c>
    </row>
    <row r="42" spans="1:3" s="12" customFormat="1" ht="12" customHeight="1" outlineLevel="1">
      <c r="A42" s="13" t="s">
        <v>37</v>
      </c>
      <c r="B42" s="15">
        <v>95</v>
      </c>
      <c r="C42" s="19">
        <v>190</v>
      </c>
    </row>
    <row r="43" spans="1:3" s="12" customFormat="1" ht="12" customHeight="1" outlineLevel="1">
      <c r="A43" s="13" t="s">
        <v>38</v>
      </c>
      <c r="B43" s="15">
        <v>88</v>
      </c>
      <c r="C43" s="19">
        <v>176</v>
      </c>
    </row>
    <row r="44" spans="1:3" s="12" customFormat="1" ht="12" customHeight="1" outlineLevel="1">
      <c r="A44" s="13" t="s">
        <v>39</v>
      </c>
      <c r="B44" s="15">
        <v>88</v>
      </c>
      <c r="C44" s="19">
        <f t="shared" si="0"/>
        <v>264</v>
      </c>
    </row>
    <row r="45" spans="1:3" s="12" customFormat="1" ht="12" customHeight="1" outlineLevel="1">
      <c r="A45" s="13" t="s">
        <v>40</v>
      </c>
      <c r="B45" s="15">
        <v>105</v>
      </c>
      <c r="C45" s="19">
        <v>210</v>
      </c>
    </row>
    <row r="46" spans="1:3" s="12" customFormat="1" ht="12" customHeight="1" outlineLevel="1">
      <c r="A46" s="13" t="s">
        <v>41</v>
      </c>
      <c r="B46" s="15">
        <v>105</v>
      </c>
      <c r="C46" s="19">
        <f t="shared" si="0"/>
        <v>315</v>
      </c>
    </row>
    <row r="47" spans="1:3" s="12" customFormat="1" ht="12" customHeight="1" outlineLevel="1">
      <c r="A47" s="13" t="s">
        <v>42</v>
      </c>
      <c r="B47" s="15">
        <v>110</v>
      </c>
      <c r="C47" s="19">
        <v>220</v>
      </c>
    </row>
    <row r="48" spans="1:3" s="12" customFormat="1" ht="12" customHeight="1" outlineLevel="1" thickBot="1">
      <c r="A48" s="14" t="s">
        <v>43</v>
      </c>
      <c r="B48" s="16">
        <v>110</v>
      </c>
      <c r="C48" s="20">
        <f t="shared" si="0"/>
        <v>330</v>
      </c>
    </row>
  </sheetData>
  <mergeCells count="17">
    <mergeCell ref="A13:B13"/>
    <mergeCell ref="A14:B14"/>
    <mergeCell ref="A17:A20"/>
    <mergeCell ref="B17:B19"/>
    <mergeCell ref="C17:C19"/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2025-01-13T08:58:43Z</dcterms:modified>
</cp:coreProperties>
</file>